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Przetarg na 2026 rok\SP 17_R\DO OGŁOSZENIA\"/>
    </mc:Choice>
  </mc:AlternateContent>
  <bookViews>
    <workbookView xWindow="0" yWindow="0" windowWidth="28800" windowHeight="12045"/>
  </bookViews>
  <sheets>
    <sheet name="Zadanie VIArt. Spożywcze, słod" sheetId="7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7" i="7" l="1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4" i="7" l="1"/>
</calcChain>
</file>

<file path=xl/sharedStrings.xml><?xml version="1.0" encoding="utf-8"?>
<sst xmlns="http://schemas.openxmlformats.org/spreadsheetml/2006/main" count="184" uniqueCount="101">
  <si>
    <t>Lp.</t>
  </si>
  <si>
    <t>Nazwa</t>
  </si>
  <si>
    <t>j.m.</t>
  </si>
  <si>
    <t>Przewidywana ilość</t>
  </si>
  <si>
    <t>kg</t>
  </si>
  <si>
    <t>kg.</t>
  </si>
  <si>
    <t>szt.</t>
  </si>
  <si>
    <t>Cena Jednostkowa brutto</t>
  </si>
  <si>
    <t>Aktualna stawka podatku VAT</t>
  </si>
  <si>
    <t xml:space="preserve">Wartość brutto </t>
  </si>
  <si>
    <t>X</t>
  </si>
  <si>
    <t>Wartość zamówienia  brutto</t>
  </si>
  <si>
    <t>szt</t>
  </si>
  <si>
    <t xml:space="preserve"> Koncentrat typu Purena - sok 100% z owoców do rozcieńczania z wodą , </t>
  </si>
  <si>
    <t>Masło extra 82% - niesolone w kostkach o zawartości tłuszczu min. 82%, o smaku czystym, lekko kwaśnym, z lekkim posmakiem pasteryzacji, zapach: mlekowy, bez obcych zapachów, konsystencja: jednolita, zwarta, smarowna, dopuszcza się lekko twardą, lekko mazistą, starannie uformowana, powierzchnia gładka, sucha, barwa: jednolita, dopuszcza się intensywniejszą na powierzchni, w opakowaniu: kostka o gramaturze min. 200g.  termin przydatności nie krótszy niż 21 dni od daty dostawy.</t>
  </si>
  <si>
    <t>Mleko 3,2%, UHT - wygląd i barwa jednolita, smak i zapach czysty bez obcych posmaków i zapachów, barwa jasnokremowa, konsystencja płynna. Mleko normalizowane, pasteryzowane, zawartość białka 3 %, opakowanie bezpośrednie: butelka lub karton od 500ml.-1000 ml,  termin przydatności nie krótszy niż 21 dni od daty dostawy.</t>
  </si>
  <si>
    <t>Jogurt owocowy do picia- butelka plastikowa poj. 250 - 300g różne smaki, termin przydatności nie krótszy niż 21 dni od daty dostawy.</t>
  </si>
  <si>
    <t>Jogurt naturalny typu greckiego- Jogurt naturalny- zawierający nie więcej niż 10g tłuszczu na 100g/ml produktu, zawierający żywe kultury bakterii mleka. Opakowanie jednostkowe min. 1l, wiaderko, termin przydatności nie krótszy niż 21 dni od daty dostawy.</t>
  </si>
  <si>
    <t xml:space="preserve">Jogurt typu actimel  lub równoważny,  smak naturalny, truskawka, malina, owoce egzotyczne, pojemność100 g. Termin przydatności nie krótszy niż 21 dni od daty dostawy </t>
  </si>
  <si>
    <t>Ser typu greckiego - Feta- ser sałatkowy - kanapkowy, półtłusty. Opakowanie 270g.   termin przydatności nie krótszy niż 21 dni od daty dostawy.</t>
  </si>
  <si>
    <t xml:space="preserve">kwalifikowany podpis elektroniczny / podpis zaufany / podpis </t>
  </si>
  <si>
    <r>
      <rPr>
        <sz val="11"/>
        <color theme="1"/>
        <rFont val="Times New Roman"/>
        <family val="1"/>
        <charset val="238"/>
      </rPr>
      <t>Fasola biała lub czerwona w puszcze</t>
    </r>
    <r>
      <rPr>
        <b/>
        <sz val="11"/>
        <color theme="1"/>
        <rFont val="Times New Roman"/>
        <family val="1"/>
        <charset val="238"/>
      </rPr>
      <t xml:space="preserve">, </t>
    </r>
    <r>
      <rPr>
        <sz val="11"/>
        <color theme="1"/>
        <rFont val="Times New Roman"/>
        <family val="1"/>
        <charset val="238"/>
      </rPr>
      <t>opakowanie jednostkowe 400g.Oznakowane danymi producenta i terminem spożycia nie krótszy niż 6 miesięcy od daty dostawy</t>
    </r>
  </si>
  <si>
    <t xml:space="preserve"> Napój / nektar typu Purena - różne smaki z owoców do rozcieńczania z wodą , </t>
  </si>
  <si>
    <t>Mieszanka tzw studencka- opakowanie 100 g.</t>
  </si>
  <si>
    <t>zadanie VI - ARTYKUŁY SPOŻYWCZE, SŁODYCZE, ARTYKUŁY MLECZARSKIE, JAJA</t>
  </si>
  <si>
    <t>Ser biały półtłusty - smak czysty, łagodny, lekko kwaśny, posmak pasteryzacji, zapach pasteryzacji bez obcych zapachów. Konsystencja jednolita zwarta bez grudek. Barwa biała do lekko kremowej, jednolita w całej masie. Termin przydatności nie krótszy niż 14 dni od daty dostawy.</t>
  </si>
  <si>
    <r>
      <t>Cukier biały kryształ- opakowanie jednostkowe: torebki papierowe 1kg..</t>
    </r>
    <r>
      <rPr>
        <sz val="11"/>
        <color theme="1"/>
        <rFont val="Calibri"/>
        <family val="2"/>
      </rPr>
      <t xml:space="preserve"> oznakowane danymi producenta i terminem spożycia nie krótszy niż 6 miesięcy od daty dostawy </t>
    </r>
  </si>
  <si>
    <r>
      <t>Cukier z wanilią – w opakowaniu min. 1kg, z dodatkiem naturalnej wanilii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</si>
  <si>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 xml:space="preserve">Cukier puder- opakowanie min. 0,5 </t>
    </r>
    <r>
      <rPr>
        <sz val="11"/>
        <color theme="1"/>
        <rFont val="Calibri"/>
        <family val="2"/>
      </rPr>
      <t>oznakowane danymi producenta i terminem spożycia. spożycia nie krótszy niż 6 miesięcy od daty dostawy</t>
    </r>
  </si>
  <si>
    <r>
      <t>Kasza   bulgur po ugotowaniu powinna być sypka i nie powinna się sklejać, w opakowaniach 1 -5kg..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</si>
  <si>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Kasza gryczana po ugotowaniu powinna być sypka i nie powinna się sklejać, w opakowaniach 1 -5kg..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</si>
  <si>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Kasza manna, po ugotowaniu powinna być sypka i nie powinna się sklejać, w opakowaniach 0,5 -1kg..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</si>
  <si>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 xml:space="preserve">Ketchup – bez konserwantów, zawartość pomidorów min. 190g na 100g. produktów, łagodny i ostry w zależności od zapotrzebowania Zamawiającego , opakowanie – butelka plastikowa poj.   Min.460 </t>
    </r>
    <r>
      <rPr>
        <sz val="11"/>
        <color theme="1"/>
        <rFont val="Calibri"/>
        <family val="2"/>
      </rPr>
      <t xml:space="preserve"> oznakowane danymi producenta i terminem spożycia  nie krótszy niż 6 miesięcy</t>
    </r>
  </si>
  <si>
    <r>
      <t>Koncentrat pomidorowy - konsystencja stała w formie pasty, kolor czerwony skłądniki : pomidory 99% bez sztucznych konserwantów ani barwników.opakowanie jednostkowe: puszka   min.850g</t>
    </r>
    <r>
      <rPr>
        <sz val="11"/>
        <color theme="1"/>
        <rFont val="Calibri"/>
        <family val="2"/>
      </rPr>
      <t xml:space="preserve"> termin spożycia minimum 12 miesięcy od daty produkcji.</t>
    </r>
  </si>
  <si>
    <r>
      <t>Mąka pszenna tortowa -typ 500, 450 opakowanie jednostkowe 1kg., torebki papierowe.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</si>
  <si>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Makaron gwiazdki typu Knorr lub równorzędne po ugotowaniu konsystencja stała nie powinien się sklejać, bez dodatków i ulepszaczy, opakowania jednostkowe 3kg.</t>
    </r>
    <r>
      <rPr>
        <sz val="11"/>
        <color theme="1"/>
        <rFont val="Calibri"/>
        <family val="2"/>
      </rPr>
      <t xml:space="preserve"> oznakowane danymi producenta i terminem spożycia. Termin spożycia nie krótszy niż 6 miesięcy od daty dostawy</t>
    </r>
  </si>
  <si>
    <r>
      <t>Groch łuskany - suszony, ziarna w całości, jednorodne odmiany, zdrowe, czyste, bez śladów uszkodzeń mechanicznych. opakowania  jednostkowe 0,5-5 kg</t>
    </r>
    <r>
      <rPr>
        <sz val="11"/>
        <color theme="1"/>
        <rFont val="Calibri"/>
        <family val="2"/>
      </rPr>
      <t xml:space="preserve"> oznakowane danymi producenta i terminem spożycia. spożycia nie krótszy niż 6 miesięcyod daty dostawy</t>
    </r>
  </si>
  <si>
    <r>
      <t>Makaron nitki ciętet ypu Knorr lub równorzędne po ugotowaniu konsystencja stała nie powinien się sklejać, bez dodatków i ulepszaczy, opakowania jednostkowe 3kg.</t>
    </r>
    <r>
      <rPr>
        <sz val="11"/>
        <color theme="1"/>
        <rFont val="Calibri"/>
        <family val="2"/>
      </rPr>
      <t xml:space="preserve"> oznakowane danymi producenta i terminem spożycia. Termin spożycia nie krótszy niż 6 miesięcy . od daty dostawy</t>
    </r>
  </si>
  <si>
    <r>
      <t>Makaron spaghetti typu Knorr lub równorzędne, po ugotowaniu konsystencja stała nie powinien się sklejać, bez dodatków i ulepszaczy, opakowania jednostkowe 3kg.</t>
    </r>
    <r>
      <rPr>
        <sz val="11"/>
        <color theme="1"/>
        <rFont val="Calibri"/>
        <family val="2"/>
      </rPr>
      <t xml:space="preserve"> oznakowane danymi producenta i terminem spożycia.Termin spożycia nie krótszy niż 6 miesięcy od daty dostawy</t>
    </r>
  </si>
  <si>
    <r>
      <t>Ryż biały typ sotto- produkt sypki, ziarna nie uszkodzone zdrowe, bez zanieczyszczeń, pakowane hermetycznie lub torebki papierowe, pakowane 1 kg</t>
    </r>
    <r>
      <rPr>
        <sz val="11"/>
        <color theme="1"/>
        <rFont val="Calibri"/>
        <family val="2"/>
      </rPr>
      <t xml:space="preserve"> oznakowane danymi producenta i terminem spożycia.</t>
    </r>
  </si>
  <si>
    <r>
      <t>Ryż paraboliczny typu Knorr lub równorzędne- produkt sypki, ziarna nie uszkodzone zdrowe, bez zanieczyszczeń, pakowane hermetycznie, opakowania 5 kg</t>
    </r>
    <r>
      <rPr>
        <sz val="11"/>
        <color theme="1"/>
        <rFont val="Calibri"/>
        <family val="2"/>
      </rPr>
      <t xml:space="preserve"> oznakowane danymi producenta i terminem spożycia nie krótszy niż 6 miesięcy. od daty dostawy</t>
    </r>
  </si>
  <si>
    <r>
      <t>Kukurydza konserwowa – ziarna młodej kukurydzy luzem w zalewie konserwującej, ziarna całe nie uszkodzone, zalewa barwy żółtawej i żółta, opalizująca lub mętna z osadem tkanki roślinnej na dnie opakowania, konsystencja miękka  - wyrównana, smak i zapach – charakterystyczny dla kukurydzy bez obcych smaków i zapachów,  opakowania: puszki o pojemności min 425g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</si>
  <si>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Liść laurowy - bez obcych zapachów, typu ,,Prymat”, ,,Kamis” lub równoważny, opakowanie jednostkowe 80g.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</si>
  <si>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Majeranek -aromatyczny, gorzki smak, typu ,,Prymat”, ,,Kamis” lub równoważny, opakowanie jednostkowe 150g.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</si>
  <si>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Majonez - z jaj z dobrego chowu, źródło omega3, bez konserwantów skład: olej rzepakowy(76%), żółtka jaj 3%, woda, musztarda, ocet, cukier, sól, przyprawy, zawartość tłuszczu 80%, regulator kwasowości (kwasek cytrynowy) typu, opakowanie słoik 420ml.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</si>
  <si>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Pieprz naturalny mielony – wyrazisty, ostry aromat i piekący smak, opakowanie jednostkowe min.820g..</t>
    </r>
    <r>
      <rPr>
        <sz val="11"/>
        <color theme="1"/>
        <rFont val="Calibri"/>
        <family val="2"/>
      </rPr>
      <t xml:space="preserve"> oznakowane danymi producenta i terminem spożycia. nie krótszy niż 6 miesięcy od daty dostawy</t>
    </r>
  </si>
  <si>
    <r>
      <t>Papryka łagodna w proszku – smak słodki, kolor czerwony, konsystencja sypka, zapach swoisty dla papryki, opakowanie jednostkowe min .720g.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</si>
  <si>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Papryka ostra w proszku – smak słodki, kolor czerwony, konsystencja sypka, zapach swoisty dla papryki, opakowanie jednostkowe min.720g 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</si>
  <si>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Papryka wędzona w proszku - wyrazisty smak, kolor czerwony, sypka konsystencja, opakowanie jednostkowe 20g.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</si>
  <si>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 xml:space="preserve">Pieprz ziołowy mielony, wyrazisty smak, ostry aromat, opakowanie jednostkowe min.720 g </t>
    </r>
    <r>
      <rPr>
        <sz val="11"/>
        <color theme="1"/>
        <rFont val="Calibri"/>
        <family val="2"/>
      </rPr>
      <t>oznakowane danymi producenta i terminem spożycia. spożycia nie krótszy niż 6 miesięcy od daty dostawy</t>
    </r>
  </si>
  <si>
    <r>
      <t>Ziele angielskie – silny zapach, gorzki korzenny smak typu ,,Prymat” lub równoważny opakowanie jednostkowe 600g.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</si>
  <si>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 xml:space="preserve">Żur – </t>
    </r>
    <r>
      <rPr>
        <sz val="11"/>
        <color theme="1"/>
        <rFont val="Calibri"/>
        <family val="2"/>
      </rPr>
      <t>bez dodatku sztucznych barwników, wzmacniaczy smaku i zapachu oraz konserwantów, opakowanie szklane 500ml. oznakowane danymi producenta i terminem spożycia. spożycia nie krótszy niż 3 miesiące od daty dostawy</t>
    </r>
  </si>
  <si>
    <r>
      <t>Bazylia – sypki,bez obcych zapachów, opakowanie jednostkowe  min.230g.</t>
    </r>
    <r>
      <rPr>
        <sz val="11"/>
        <color theme="1"/>
        <rFont val="Calibri"/>
        <family val="2"/>
      </rPr>
      <t xml:space="preserve"> oznakowane danymi producenta i terminem spożycia. nie krótszy niż 6 miesięcy od daty dostawy</t>
    </r>
  </si>
  <si>
    <r>
      <t>Lubczyk-sypki, bez obcych zapachów, opakowanie jednostkowe 120 g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</si>
  <si>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Cynamon mielony sypki,bez obcych zapachów, opakowanie jednostkowe min. 20g.</t>
    </r>
    <r>
      <rPr>
        <sz val="11"/>
        <color theme="1"/>
        <rFont val="Calibri"/>
        <family val="2"/>
      </rPr>
      <t xml:space="preserve"> spożycia nie krótszy niż 6 miesięcy od daty dostawy</t>
    </r>
  </si>
  <si>
    <r>
      <t xml:space="preserve">Ananasy w puszce kostka - </t>
    </r>
    <r>
      <rPr>
        <sz val="11"/>
        <color theme="1"/>
        <rFont val="Calibri"/>
        <family val="2"/>
      </rPr>
      <t>krążki- plastry bez dodatku sztucznych barwników, wzmacniaczy smaku i zapachu oraz konserwantów, pojemność min 3 kg..  oznakowane danymi producenta i terminem spożycia. Termin spożycia nie krótszy niż 6 miesięcy</t>
    </r>
  </si>
  <si>
    <r>
      <t>Przyprawa typu Kucharek smak natury przyprawa do zup, suszone warzywa mieszanka, sypka bez dodatku soli, opakowanie wiaderko 3 kg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</si>
  <si>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Curry – sypki,bez obcych zapachów, opakowanie jednostkowe do 900g.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 </t>
    </r>
  </si>
  <si>
    <r>
      <t>Warzywa suszone – mieszanka warzyw suszonych, sypki, bez dodatku soli i glutaminianu sodu opakowanie wiaderko min.3 kg</t>
    </r>
    <r>
      <rPr>
        <sz val="11"/>
        <color theme="1"/>
        <rFont val="Calibri"/>
        <family val="2"/>
      </rPr>
      <t xml:space="preserve"> oznakowane danymi producenta i terminem spożycia.</t>
    </r>
  </si>
  <si>
    <r>
      <t>Brzoskwinie w lekkim syropie, opakowanie jednostkowe puszka netto 820g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</si>
  <si>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Groszek konserwowy, produkt sterylizowany, opakowanie jednostkowe puszka lub słoik, masa netto 400 g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</si>
  <si>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 xml:space="preserve">Jabłka prażone  lub z owocami- słoik 900g, </t>
    </r>
    <r>
      <rPr>
        <sz val="11"/>
        <color theme="1"/>
        <rFont val="Calibri"/>
        <family val="2"/>
      </rPr>
      <t>oznakowane danymi producenta i terminem spożycia nie krótszy niż 3 miesięcy. od daty dostawy</t>
    </r>
  </si>
  <si>
    <r>
      <t>Proszek do pieczenia , opakowanie jednostkowe min. 30g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</si>
  <si>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Czosnek granulowany Prymat lub równorzędne   charakterystyczny smak, swoisty zapach dla czosnku, konsystencja sypka, bez dodatku soli/sodu, cukru i substancji słodzących, opakowanie jednostkowe  1000g.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</si>
  <si>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Miód pszczeli nektarowy naturalny, opakowanie jednostkowe min. 1 kg, produkt polski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</si>
  <si>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Pomidory krojone bez skóry- 65% pomidory bez skóry, zagęszczony sok pomidorowy, opakowanie min.2 KG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</si>
  <si>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Ciastko typu Lubiś- lub równoważne różne smaki. Ciastko biszkoptowe z nadzieniem w środku wypiekane z jaj, mleka, mąk, bez barwników i substancji konserwujących  opakowanie min.30g.</t>
    </r>
    <r>
      <rPr>
        <sz val="11"/>
        <color theme="1"/>
        <rFont val="Calibri"/>
        <family val="2"/>
      </rPr>
      <t xml:space="preserve"> oznakowane danymi producenta i terminem spożycia. nie krótszy niż 3  miesięcy od daty dostawy</t>
    </r>
  </si>
  <si>
    <r>
      <t xml:space="preserve">Rodzynki królewskie- smak słodki, nie siarkowane, bez dodatku cukrów i substancji słodzących. Opakowanie 100 g. </t>
    </r>
    <r>
      <rPr>
        <sz val="11"/>
        <color theme="1"/>
        <rFont val="Calibri"/>
        <family val="2"/>
      </rPr>
      <t>oznakowane danymi producenta i terminem spożycia.Termin  spożycia nie krótszy niż 3 miesiące od daty dostawy</t>
    </r>
  </si>
  <si>
    <r>
      <t>Pestki słonecznika, ziarna czyste, bez zanieczyszczeń i zapachów obcych, opakowanie jednostkowe min.1kg</t>
    </r>
    <r>
      <rPr>
        <sz val="11"/>
        <color theme="1"/>
        <rFont val="Calibri"/>
        <family val="2"/>
      </rPr>
      <t xml:space="preserve"> oznakowane danymi producenta i terminem spożycia. spożycia nie krótszy niż 3 miesiące</t>
    </r>
  </si>
  <si>
    <r>
      <t>Woda niegazowana min.0,5 l, opakowanie butelki plastykowe</t>
    </r>
    <r>
      <rPr>
        <sz val="11"/>
        <color theme="1"/>
        <rFont val="Calibri"/>
        <family val="2"/>
      </rPr>
      <t xml:space="preserve"> spożycia nie krótszy niż 6 miesięcy od daty dostawy</t>
    </r>
  </si>
  <si>
    <r>
      <t>Soczewica czerwona min 5 kg</t>
    </r>
    <r>
      <rPr>
        <sz val="11"/>
        <color theme="1"/>
        <rFont val="Calibri"/>
        <family val="2"/>
      </rPr>
      <t xml:space="preserve"> oznakowane danymi producenta i terminem spożycia. spożycia nie krótszy niż 3 miesiące od daty dostawy</t>
    </r>
  </si>
  <si>
    <r>
      <t xml:space="preserve">Ogórek konserwowy – kaszubskie, kartuskie, produkt pasteryzowany </t>
    </r>
    <r>
      <rPr>
        <sz val="11"/>
        <color theme="1"/>
        <rFont val="Calibri"/>
        <family val="2"/>
      </rPr>
      <t xml:space="preserve"> oznakowane danymi producenta i terminem spożycia. masa netto po odsączeniu 430 g. spożycia nie krótszy niż 6 miesięcy od daty dostawy</t>
    </r>
  </si>
  <si>
    <r>
      <t>Fasola Jaś Duży/Średni - suszona, ziarna w całości, jednorodne odmiany, zdrowe, czyste bez śladów uszkodzeń mechanicznych.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</si>
  <si>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 xml:space="preserve">Chipsy z jabłek- </t>
    </r>
    <r>
      <rPr>
        <sz val="11"/>
        <color theme="1"/>
        <rFont val="Calibri"/>
        <family val="2"/>
      </rPr>
      <t>Chipsy z jabłek, suszone  , bez dodatków, bez cukru, opakowanie  18 g spożycia nie krótszy niż 3 miesiące od daty dostawy</t>
    </r>
  </si>
  <si>
    <r>
      <t xml:space="preserve">Przyprawa do kurczaka Prymat lub równoważne sypki, bez obcych zapachów, opakowanie jednostkowe 800g-1,1kg </t>
    </r>
    <r>
      <rPr>
        <sz val="11"/>
        <color theme="1"/>
        <rFont val="Calibri"/>
        <family val="2"/>
      </rPr>
      <t xml:space="preserve"> oznakowane danymi producenta i terminem spożycia nie krótszy niż 6 miesięcy od daty dostawy</t>
    </r>
  </si>
  <si>
    <r>
      <t>Przyprawa do mięsa Prymat lub równoważne sypki, bez obcych zapachów, opakowanie jednostkowe 800g-1,1kg</t>
    </r>
    <r>
      <rPr>
        <sz val="11"/>
        <color theme="1"/>
        <rFont val="Calibri"/>
        <family val="2"/>
      </rPr>
      <t xml:space="preserve"> oznakowane danymi producenta i terminem spożycia nie krótszy niż 6 miesięcy od daty dostawy</t>
    </r>
  </si>
  <si>
    <r>
      <t>Groch łuskany - suszony, ziarna w całości, jednorodne odmiany, zdrowe, czyste, bez śladów uszkodzeń mechanicznych.</t>
    </r>
    <r>
      <rPr>
        <sz val="11"/>
        <color theme="1"/>
        <rFont val="Calibri"/>
        <family val="2"/>
      </rPr>
      <t xml:space="preserve"> oznakowane danymi producenta i terminem spożycia. spożycia nie krótszy niż 6 miesięcy od daty dostawy</t>
    </r>
  </si>
  <si>
    <r>
      <t>Ser żółty- pełnotłusty/tłusty, smak łagodny, zapach: mlekowy, bez obcych zapachów, aromatyczny, konsystencja: jednolita, zwarta, miąższ elastyczny, barwa jednolita w całej masie</t>
    </r>
    <r>
      <rPr>
        <sz val="11"/>
        <color rgb="FF524D3F"/>
        <rFont val="Times New Roman"/>
        <family val="1"/>
      </rPr>
      <t xml:space="preserve">, </t>
    </r>
    <r>
      <rPr>
        <sz val="11"/>
        <color rgb="FF000000"/>
        <rFont val="Times New Roman"/>
        <family val="1"/>
      </rPr>
      <t>w</t>
    </r>
    <r>
      <rPr>
        <sz val="11"/>
        <color theme="1"/>
        <rFont val="Times New Roman"/>
        <family val="1"/>
      </rPr>
      <t>   </t>
    </r>
    <r>
      <rPr>
        <sz val="11"/>
        <color rgb="FF000000"/>
        <rFont val="Times New Roman"/>
        <family val="1"/>
      </rPr>
      <t xml:space="preserve"> blokach 0,5 –4 ,0 kg.</t>
    </r>
    <r>
      <rPr>
        <sz val="11"/>
        <color theme="1"/>
        <rFont val="Times New Roman"/>
        <family val="1"/>
      </rPr>
      <t xml:space="preserve"> , termin przydatności nie krótszy niż 14 dni od daty dostawy.</t>
    </r>
  </si>
  <si>
    <r>
      <t>Jaja kurze – zgodne z klasą I, duże- ,każde jajko musi posiadać nadrukowany numer identyfikacyjny, nie dopuszczone są jajka nieoznakowane, zbite lub popękane, opakowanie powinno zawierać: -nazwę lub numer producenta oraz adres, -klasę jakości,-kategorię wagową, -liczbę jaj w opakowaniu, -datę pakowania; towar musi spełniać normy techniczne i jakościowe jakie wynikają z obowiązujących przepisów polskiego prawa dla produktów żywnościowych.</t>
    </r>
    <r>
      <rPr>
        <sz val="11"/>
        <color rgb="FF000000"/>
        <rFont val="Times New Roman"/>
        <family val="1"/>
      </rPr>
      <t xml:space="preserve"> termin przydatności nie krótszy niż 21 dni od daty dostawy.</t>
    </r>
  </si>
  <si>
    <t> Sweet chili sauce -  Sos słodki z papryką. Butelka z tworzywa sztucznego 875 ml. Składniki: cukier (44%), woda, ocet spirytusowy, papryka (7,5%), olej rzepakowy, sól, skrobia modyfikowana kukurydziana, czosnek, chili, substancja zagęszczajaca: guma ksantanowa, ekstrakt chili, sok cytrynowy z zagęszczonego soku cytrynowego.         W typie Develey.</t>
  </si>
  <si>
    <t>Makaron Łazanka- Mafaldine 5 kg; opakowanie worek foliowy 5kg; Składniki: Semolina z pszenicy durum (87,50 %),woda (12,50 %), pochodzenie włoskie. W typie Del Castello.</t>
  </si>
  <si>
    <t> Chrzan tarty - opakowanie 1 kg / wiadro plastikowe, Składniki: korzeń chrzanu 71 %, woda, olej rzepakowy, cukier, regulator kwasowości: kwas cytrynowy; ocet spirytusowy, MLEKO w proszku, sól, substancja zagęszczająca: guma. W typie Develey.</t>
  </si>
  <si>
    <t>Relish mang - Sos owocowo-warzywny z mango, cebulą, papryką i jabłkiem. Plastikowa butelka / 875 ml. Składniki: woda, cebula (15%), cukier, puree z mango (14%), ocet spirytusowy, sok ananasowy z koncentratu soku ananasowego, papryka (2,5%), skrobia modyfikowana kukurydziana, sól, jabłko (2%) (zawiera siarczyny), przyprawy, imbir, substancja zagęszczająca: guma ksantanowa.W typie Develey</t>
  </si>
  <si>
    <t>Naturalnie Warzony sos sojowy -  Butelka PET 1 ltr.;Opakowanie 5ltr; 20 ltr. Składniki: Woda, ziarno soi, pszenica, sól. W typie Kikkoman.</t>
  </si>
  <si>
    <t> Makaron w kształcie ryżu -Risini 5 kg; opakowanie worek z tworzywa, Składniki: Semolina z pszenicy durum, woda;  pochodzenie włoskie. W typie Del Castello.</t>
  </si>
  <si>
    <t>Sos pomidorowy Sugo Pronto Ristorante -  opakowanie puszka 2500 g; Składniki: pulpa pomidorowa (94%), oliwa z oliwek (3%), cebula (1,5%), cukier, sól, pieprz (0,08%). Wyprodukowano we Włoszech. W typie Mutti.</t>
  </si>
  <si>
    <r>
      <t>Makaron Świderek-Spirali</t>
    </r>
    <r>
      <rPr>
        <u/>
        <sz val="11"/>
        <color theme="1"/>
        <rFont val="Times New Roman"/>
        <family val="1"/>
        <charset val="238"/>
      </rPr>
      <t>-</t>
    </r>
    <r>
      <rPr>
        <sz val="11"/>
        <color theme="1"/>
        <rFont val="Times New Roman"/>
        <family val="1"/>
        <charset val="238"/>
      </rPr>
      <t>5 kg; Pasta di semolinadi grano duro, opakowanie worek z tworzywa, Składniki: Semolina z pszenicy durum, woda;  wyprodukowano we włoszech. W typie Del Castello.</t>
    </r>
  </si>
  <si>
    <r>
      <rPr>
        <sz val="11"/>
        <color theme="1"/>
        <rFont val="Times New Roman"/>
        <family val="1"/>
        <charset val="238"/>
      </rPr>
      <t>Musztarda francuska -  Całe Ziarno,Wiaderko z tworzywa sztucznego 1 kg; Składniki: woda, gorczyca, ocet jabłkowy, cukier, sól, ocet spirytusowy, przyprawy, regulator kwasowości: kwas cytrynowy.</t>
    </r>
    <r>
      <rPr>
        <sz val="12"/>
        <color theme="1"/>
        <rFont val="Times New Roman"/>
        <family val="1"/>
        <charset val="238"/>
      </rPr>
      <t xml:space="preserve"> W typie Develey</t>
    </r>
  </si>
  <si>
    <t>Śmietana słodka 30% 1 litr - śmietana słodka pasteryzowana o zawartości tłuszczu 30%, pezeznaczona do celów spożywczych.Zawartość tłuszczu 30 % produkt jednorodny o gładkiej, kremowej konsystencji, bez grudek i rozwarstwień. Barwa biała do kremowej, jednolita w całej masie. Smak i zapach czysty, świeży charakterystyczny dla śmietany słodkiej, bez posmaków obcych.Termin przydatności do spożycia minimum 7 dni od daty dostawy.</t>
  </si>
  <si>
    <t>Śmietana - 18%, homogenizowana 400 g., smak: lekko kwaśny, kremowy, zapach: czysty, bez obcych zapachów, produkt o jednolitej, gęstej, kremowej konsystencji, dopuszcza się lekki podstój tłuszczu, barwa jednolita, biała z odcieniem jasnokremowym do kremowego, termin przydatności nie krótszy niż 14 dni od daty dostawy,  opakowanie: kubki ,termin przydatności nie krótszy niż 14 dni od daty dostawy.</t>
  </si>
  <si>
    <t>Kasza jęczmienna 5 kg. - średnia i gruba, perłowa nie pęczak , po ugotowaniu powinna być sypka i nie powinna się sklejać,w opakowaniach 5 kg.. oznakowane danymi producenta i terminem spożycia. spożycia nie krótszy niż 6 miesięcy</t>
  </si>
  <si>
    <t>Kasza jęczmienna 1 kg. - średnia i gruba, perłowa nie pęczak , po ugotowaniu powinna być sypka i nie powinna się sklejać,w opakowaniach 1  kg.. oznakowane danymi producenta i terminem spożycia. spożycia nie krótszy niż 6 miesięcy</t>
  </si>
  <si>
    <r>
      <t>Mąka ziemniaczana, opakowanie jednostkowe 0,5 kg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Times New Roman"/>
        <family val="1"/>
      </rPr>
      <t>  </t>
    </r>
    <r>
      <rPr>
        <sz val="11"/>
        <color theme="1"/>
        <rFont val="Calibri"/>
        <family val="2"/>
      </rPr>
      <t>oznakowane danymi producenta i terminem spożycia. spożycia nie krótszy niż 6 miesięcy od daty dostawy</t>
    </r>
  </si>
  <si>
    <r>
      <t>Olej uniwersalny 1 l. -rafinowany olej rzepakowy, z pierwszego tłoczenia, filtrowany na zimno, nadający się do smażenia i sałatek, typu ,,Kujawski” opakowania butelki plastikowe 1l, zawartość tłuszczu w 10g: kwasy tłuszczowe nasycone- 0,7g, kwasy tłuszczowe jednonienasycone 6,5g, kwasy wielonienasycone 2,8g, cholesterol 0mg.</t>
    </r>
    <r>
      <rPr>
        <sz val="11"/>
        <color theme="1"/>
        <rFont val="Calibri"/>
        <family val="2"/>
      </rPr>
      <t xml:space="preserve"> oznakowane danymi producenta i terminem spożycia. Termin spożycia nie krótszy niż 6 miesięcy od daty dostawy</t>
    </r>
  </si>
  <si>
    <r>
      <t>Olej uniwersalny 5 l. -rafinowany olej rzepakowy, z pierwszego tłoczenia, filtrowany na zimno, nadający się do smażenia i sałatek, opakowania butelki plastikowe 5l, zawartość tłuszczu w 10g: kwasy tłuszczowe nasycone- 0,7g, kwasy tłuszczowe jednonienasycone 6,5g, kwasy wielonienasycone 2,8g, cholesterol 0mg.</t>
    </r>
    <r>
      <rPr>
        <sz val="11"/>
        <color theme="1"/>
        <rFont val="Calibri"/>
        <family val="2"/>
      </rPr>
      <t xml:space="preserve"> oznakowane danymi producenta i terminem spożycia.Termin spożycia nie krótszy niż 6 miesięcy od daty dostawy</t>
    </r>
  </si>
  <si>
    <t>Sól spożywcza niskosodowana - produkt o obiżonej zawartości sodu - część chlorku sodu zastąpiona chlorkiem potasu. Zawartość sodu obniżona o co najmiej 30 % w por€ównaniu ze zwykłą solą kuchenną.Produkt bez dodatku konserwantów i sztucznych barwników. Termin przydatności do spożycia minimum 12 miesięcy od daty dostawy.</t>
  </si>
  <si>
    <t xml:space="preserve">Cytrusowy sos sojowy Ponzu - Butelka PET 1ltr. Składniki: woda – Holandia, sos sojowy (woda, ziarno soi –  (31%), cukier, ocet spirytusowy (14%), zagęszczony sok cytrynowy (3,1%), sól – Holandia, naturalny aromat cytrynowy, ekstrakt drożdży. W typie Kikkoman. lub równowazny </t>
  </si>
  <si>
    <t xml:space="preserve">Wpisanie przez Wykonawcę w formularzy cenowym kwoty 0 zł za któryś z oferowanych produktów lub nie uzupełnienie którejś z pozycji będzie skutkowało odrzuceniem oferty </t>
  </si>
  <si>
    <t>osobisty ( e- dowód) osoby uprawnionej do reprezentacji Wykonawcy )</t>
  </si>
  <si>
    <t>Nazwa producenta/ Nazwa handlowa  jaki oferuje  Wykonawca - należy uzupełnić obowiązkowo nie uzupełnienie kolumny będzie skutkowało odrzuceniem ofert DODATKOWO DLA POZ 13,15,16,17,74,82 ależy złozyć Karta produktu lub etykieta towaru/ Broszura produktowa/katalog produktowy oferowanych produktów  potwierdzające spełnienie parametrów ( składów)  określonych przez zamawiającego w SOPZ</t>
  </si>
  <si>
    <r>
      <t> Makaron muszelka-</t>
    </r>
    <r>
      <rPr>
        <sz val="11"/>
        <color theme="1"/>
        <rFont val="Times New Roman"/>
        <family val="1"/>
        <charset val="238"/>
      </rPr>
      <t>Perlina -5 kg; opakowanie worek z tworzywa, Składniki: Semolina z pszenicy durum, woda;  pochodzenie włoskie.</t>
    </r>
    <r>
      <rPr>
        <sz val="12"/>
        <color theme="1"/>
        <rFont val="Times New Roman"/>
        <family val="1"/>
        <charset val="238"/>
      </rPr>
      <t xml:space="preserve"> W typie Del Castello.LUB RÓWNOWAZNY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</si>
</sst>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5">
    <font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i/>
      <sz val="16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11"/>
      <color rgb="FF524D3F"/>
      <name val="Times New Roman"/>
      <family val="1"/>
    </font>
    <font>
      <sz val="11"/>
      <color rgb="FF000000"/>
      <name val="Times New Roman"/>
      <family val="1"/>
    </font>
    <font>
      <u/>
      <sz val="11"/>
      <color theme="1"/>
      <name val="Times New Roman"/>
      <family val="1"/>
      <charset val="238"/>
    </font>
    <font>
      <b/>
      <sz val="12"/>
      <color rgb="FFFF0000"/>
      <name val="Cambria"/>
      <family val="1"/>
      <charset val="238"/>
    </font>
    <font>
      <b/>
      <sz val="12"/>
      <color rgb="FFFF0000"/>
      <name val="Aptos Narrow"/>
      <family val="2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1"/>
      </left>
      <right style="thick">
        <color theme="1"/>
      </right>
      <top/>
      <bottom style="thick">
        <color theme="1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0" fillId="0" borderId="2" xfId="0" applyBorder="1"/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4" fontId="8" fillId="0" borderId="0" xfId="1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2" xfId="0" applyNumberFormat="1" applyBorder="1"/>
    <xf numFmtId="0" fontId="22" fillId="0" borderId="0" xfId="0" applyFont="1" applyAlignment="1">
      <alignment horizontal="justify" vertical="center"/>
    </xf>
    <xf numFmtId="0" fontId="23" fillId="0" borderId="0" xfId="0" applyFont="1"/>
    <xf numFmtId="0" fontId="24" fillId="2" borderId="1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topLeftCell="A89" workbookViewId="0">
      <selection activeCell="C90" sqref="C90"/>
    </sheetView>
  </sheetViews>
  <sheetFormatPr defaultColWidth="11" defaultRowHeight="15.75"/>
  <cols>
    <col min="2" max="2" width="47.375" customWidth="1"/>
    <col min="3" max="4" width="11" style="20"/>
    <col min="8" max="8" width="34.625" customWidth="1"/>
  </cols>
  <sheetData>
    <row r="1" spans="1:8" ht="18.75">
      <c r="A1" s="1" t="s">
        <v>24</v>
      </c>
      <c r="E1" s="3"/>
    </row>
    <row r="2" spans="1:8" ht="310.5" customHeight="1">
      <c r="A2" s="9" t="s">
        <v>0</v>
      </c>
      <c r="B2" s="14" t="s">
        <v>1</v>
      </c>
      <c r="C2" s="9" t="s">
        <v>2</v>
      </c>
      <c r="D2" s="9" t="s">
        <v>3</v>
      </c>
      <c r="E2" s="9" t="s">
        <v>7</v>
      </c>
      <c r="F2" s="9" t="s">
        <v>8</v>
      </c>
      <c r="G2" s="9" t="s">
        <v>9</v>
      </c>
      <c r="H2" s="31" t="s">
        <v>99</v>
      </c>
    </row>
    <row r="3" spans="1:8">
      <c r="A3" s="10">
        <v>1</v>
      </c>
      <c r="B3" s="11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</row>
    <row r="4" spans="1:8" ht="74.25" customHeight="1">
      <c r="A4" s="10">
        <v>1</v>
      </c>
      <c r="B4" s="23" t="s">
        <v>26</v>
      </c>
      <c r="C4" s="11" t="s">
        <v>5</v>
      </c>
      <c r="D4" s="11">
        <v>200</v>
      </c>
      <c r="E4" s="10"/>
      <c r="F4" s="10"/>
      <c r="G4" s="27">
        <f>D4*E4</f>
        <v>0</v>
      </c>
      <c r="H4" s="10"/>
    </row>
    <row r="5" spans="1:8" ht="53.25" customHeight="1">
      <c r="A5" s="10">
        <v>2</v>
      </c>
      <c r="B5" s="23" t="s">
        <v>27</v>
      </c>
      <c r="C5" s="11" t="s">
        <v>12</v>
      </c>
      <c r="D5" s="11">
        <v>5</v>
      </c>
      <c r="E5" s="10"/>
      <c r="F5" s="10"/>
      <c r="G5" s="27">
        <f t="shared" ref="G5:G68" si="0">D5*E5</f>
        <v>0</v>
      </c>
      <c r="H5" s="10"/>
    </row>
    <row r="6" spans="1:8" ht="60.75" customHeight="1">
      <c r="A6" s="10">
        <v>3</v>
      </c>
      <c r="B6" s="23" t="s">
        <v>28</v>
      </c>
      <c r="C6" s="11" t="s">
        <v>4</v>
      </c>
      <c r="D6" s="11">
        <v>5</v>
      </c>
      <c r="E6" s="10"/>
      <c r="F6" s="10"/>
      <c r="G6" s="27">
        <f t="shared" si="0"/>
        <v>0</v>
      </c>
      <c r="H6" s="10"/>
    </row>
    <row r="7" spans="1:8" ht="75">
      <c r="A7" s="10">
        <v>4</v>
      </c>
      <c r="B7" s="23" t="s">
        <v>90</v>
      </c>
      <c r="C7" s="11" t="s">
        <v>4</v>
      </c>
      <c r="D7" s="11">
        <v>200</v>
      </c>
      <c r="E7" s="10"/>
      <c r="F7" s="10"/>
      <c r="G7" s="27">
        <f t="shared" si="0"/>
        <v>0</v>
      </c>
      <c r="H7" s="10"/>
    </row>
    <row r="8" spans="1:8" ht="68.25" customHeight="1">
      <c r="A8" s="10">
        <v>5</v>
      </c>
      <c r="B8" s="23" t="s">
        <v>91</v>
      </c>
      <c r="C8" s="11" t="s">
        <v>4</v>
      </c>
      <c r="D8" s="11">
        <v>40</v>
      </c>
      <c r="E8" s="10"/>
      <c r="F8" s="10"/>
      <c r="G8" s="27">
        <f t="shared" si="0"/>
        <v>0</v>
      </c>
      <c r="H8" s="10"/>
    </row>
    <row r="9" spans="1:8" ht="75.75" customHeight="1">
      <c r="A9" s="10">
        <v>6</v>
      </c>
      <c r="B9" s="23" t="s">
        <v>29</v>
      </c>
      <c r="C9" s="11" t="s">
        <v>4</v>
      </c>
      <c r="D9" s="11">
        <v>300</v>
      </c>
      <c r="E9" s="10"/>
      <c r="F9" s="10"/>
      <c r="G9" s="27">
        <f t="shared" si="0"/>
        <v>0</v>
      </c>
      <c r="H9" s="10"/>
    </row>
    <row r="10" spans="1:8" ht="65.25" customHeight="1">
      <c r="A10" s="10">
        <v>7</v>
      </c>
      <c r="B10" s="23" t="s">
        <v>30</v>
      </c>
      <c r="C10" s="11" t="s">
        <v>4</v>
      </c>
      <c r="D10" s="11">
        <v>200</v>
      </c>
      <c r="E10" s="10"/>
      <c r="F10" s="10"/>
      <c r="G10" s="27">
        <f t="shared" si="0"/>
        <v>0</v>
      </c>
      <c r="H10" s="10"/>
    </row>
    <row r="11" spans="1:8" ht="68.25" customHeight="1">
      <c r="A11" s="10">
        <v>8</v>
      </c>
      <c r="B11" s="23" t="s">
        <v>31</v>
      </c>
      <c r="C11" s="11" t="s">
        <v>4</v>
      </c>
      <c r="D11" s="11">
        <v>10</v>
      </c>
      <c r="E11" s="10"/>
      <c r="F11" s="10"/>
      <c r="G11" s="27">
        <f t="shared" si="0"/>
        <v>0</v>
      </c>
      <c r="H11" s="10"/>
    </row>
    <row r="12" spans="1:8" ht="84" customHeight="1">
      <c r="A12" s="10">
        <v>9</v>
      </c>
      <c r="B12" s="23" t="s">
        <v>32</v>
      </c>
      <c r="C12" s="11" t="s">
        <v>6</v>
      </c>
      <c r="D12" s="11">
        <v>10</v>
      </c>
      <c r="E12" s="10"/>
      <c r="F12" s="10"/>
      <c r="G12" s="27">
        <f t="shared" si="0"/>
        <v>0</v>
      </c>
      <c r="H12" s="10"/>
    </row>
    <row r="13" spans="1:8" ht="75">
      <c r="A13" s="10">
        <v>10</v>
      </c>
      <c r="B13" s="23" t="s">
        <v>33</v>
      </c>
      <c r="C13" s="11" t="s">
        <v>6</v>
      </c>
      <c r="D13" s="11">
        <v>300</v>
      </c>
      <c r="E13" s="10"/>
      <c r="F13" s="10"/>
      <c r="G13" s="27">
        <f t="shared" si="0"/>
        <v>0</v>
      </c>
      <c r="H13" s="10"/>
    </row>
    <row r="14" spans="1:8" ht="54" customHeight="1">
      <c r="A14" s="10">
        <v>11</v>
      </c>
      <c r="B14" s="23" t="s">
        <v>92</v>
      </c>
      <c r="C14" s="11" t="s">
        <v>4</v>
      </c>
      <c r="D14" s="11">
        <v>25</v>
      </c>
      <c r="E14" s="10"/>
      <c r="F14" s="10"/>
      <c r="G14" s="27">
        <f t="shared" si="0"/>
        <v>0</v>
      </c>
      <c r="H14" s="10"/>
    </row>
    <row r="15" spans="1:8" ht="69" customHeight="1">
      <c r="A15" s="10">
        <v>12</v>
      </c>
      <c r="B15" s="23" t="s">
        <v>34</v>
      </c>
      <c r="C15" s="11" t="s">
        <v>5</v>
      </c>
      <c r="D15" s="11">
        <v>200</v>
      </c>
      <c r="E15" s="10"/>
      <c r="F15" s="10"/>
      <c r="G15" s="27">
        <f t="shared" si="0"/>
        <v>0</v>
      </c>
      <c r="H15" s="10"/>
    </row>
    <row r="16" spans="1:8" ht="78" customHeight="1">
      <c r="A16" s="10">
        <v>13</v>
      </c>
      <c r="B16" s="23" t="s">
        <v>35</v>
      </c>
      <c r="C16" s="11" t="s">
        <v>4</v>
      </c>
      <c r="D16" s="11">
        <v>30</v>
      </c>
      <c r="E16" s="10"/>
      <c r="F16" s="10"/>
      <c r="G16" s="27">
        <f t="shared" si="0"/>
        <v>0</v>
      </c>
      <c r="H16" s="10"/>
    </row>
    <row r="17" spans="1:8" ht="81.75" customHeight="1">
      <c r="A17" s="10">
        <v>14</v>
      </c>
      <c r="B17" s="23" t="s">
        <v>36</v>
      </c>
      <c r="C17" s="11" t="s">
        <v>4</v>
      </c>
      <c r="D17" s="11">
        <v>20</v>
      </c>
      <c r="E17" s="10"/>
      <c r="F17" s="10"/>
      <c r="G17" s="27">
        <f t="shared" si="0"/>
        <v>0</v>
      </c>
      <c r="H17" s="10"/>
    </row>
    <row r="18" spans="1:8" ht="82.5" customHeight="1">
      <c r="A18" s="10">
        <v>15</v>
      </c>
      <c r="B18" s="23" t="s">
        <v>37</v>
      </c>
      <c r="C18" s="11" t="s">
        <v>4</v>
      </c>
      <c r="D18" s="11">
        <v>50</v>
      </c>
      <c r="E18" s="10"/>
      <c r="F18" s="10"/>
      <c r="G18" s="27">
        <f t="shared" si="0"/>
        <v>0</v>
      </c>
      <c r="H18" s="10"/>
    </row>
    <row r="19" spans="1:8" ht="81.75" customHeight="1">
      <c r="A19" s="10">
        <v>16</v>
      </c>
      <c r="B19" s="23" t="s">
        <v>38</v>
      </c>
      <c r="C19" s="11" t="s">
        <v>4</v>
      </c>
      <c r="D19" s="11">
        <v>350</v>
      </c>
      <c r="E19" s="10"/>
      <c r="F19" s="10"/>
      <c r="G19" s="27">
        <f t="shared" si="0"/>
        <v>0</v>
      </c>
      <c r="H19" s="10"/>
    </row>
    <row r="20" spans="1:8" ht="69" customHeight="1">
      <c r="A20" s="10">
        <v>17</v>
      </c>
      <c r="B20" s="24" t="s">
        <v>86</v>
      </c>
      <c r="C20" s="11" t="s">
        <v>4</v>
      </c>
      <c r="D20" s="11">
        <v>350</v>
      </c>
      <c r="E20" s="10"/>
      <c r="F20" s="10"/>
      <c r="G20" s="27">
        <f t="shared" si="0"/>
        <v>0</v>
      </c>
      <c r="H20" s="10"/>
    </row>
    <row r="21" spans="1:8" ht="124.5" customHeight="1">
      <c r="A21" s="10">
        <v>18</v>
      </c>
      <c r="B21" s="23" t="s">
        <v>93</v>
      </c>
      <c r="C21" s="11" t="s">
        <v>12</v>
      </c>
      <c r="D21" s="11">
        <v>150</v>
      </c>
      <c r="E21" s="10"/>
      <c r="F21" s="10"/>
      <c r="G21" s="27">
        <f t="shared" si="0"/>
        <v>0</v>
      </c>
      <c r="H21" s="10"/>
    </row>
    <row r="22" spans="1:8" ht="129" customHeight="1">
      <c r="A22" s="10">
        <v>19</v>
      </c>
      <c r="B22" s="23" t="s">
        <v>94</v>
      </c>
      <c r="C22" s="11" t="s">
        <v>6</v>
      </c>
      <c r="D22" s="11">
        <v>70</v>
      </c>
      <c r="E22" s="10"/>
      <c r="F22" s="10"/>
      <c r="G22" s="27">
        <f t="shared" si="0"/>
        <v>0</v>
      </c>
      <c r="H22" s="10"/>
    </row>
    <row r="23" spans="1:8" ht="69.75" customHeight="1">
      <c r="A23" s="10">
        <v>20</v>
      </c>
      <c r="B23" s="23" t="s">
        <v>39</v>
      </c>
      <c r="C23" s="11" t="s">
        <v>4</v>
      </c>
      <c r="D23" s="11">
        <v>60</v>
      </c>
      <c r="E23" s="10"/>
      <c r="F23" s="10"/>
      <c r="G23" s="27">
        <f t="shared" si="0"/>
        <v>0</v>
      </c>
      <c r="H23" s="10"/>
    </row>
    <row r="24" spans="1:8" ht="89.25" customHeight="1">
      <c r="A24" s="10">
        <v>21</v>
      </c>
      <c r="B24" s="23" t="s">
        <v>40</v>
      </c>
      <c r="C24" s="11" t="s">
        <v>4</v>
      </c>
      <c r="D24" s="11">
        <v>500</v>
      </c>
      <c r="E24" s="10"/>
      <c r="F24" s="10"/>
      <c r="G24" s="27">
        <f t="shared" si="0"/>
        <v>0</v>
      </c>
      <c r="H24" s="10"/>
    </row>
    <row r="25" spans="1:8" ht="135">
      <c r="A25" s="10">
        <v>22</v>
      </c>
      <c r="B25" s="23" t="s">
        <v>41</v>
      </c>
      <c r="C25" s="11" t="s">
        <v>6</v>
      </c>
      <c r="D25" s="11">
        <v>50</v>
      </c>
      <c r="E25" s="10"/>
      <c r="F25" s="10"/>
      <c r="G25" s="27">
        <f t="shared" si="0"/>
        <v>0</v>
      </c>
      <c r="H25" s="10"/>
    </row>
    <row r="26" spans="1:8" ht="73.5" customHeight="1">
      <c r="A26" s="10">
        <v>23</v>
      </c>
      <c r="B26" s="23" t="s">
        <v>42</v>
      </c>
      <c r="C26" s="11" t="s">
        <v>6</v>
      </c>
      <c r="D26" s="11">
        <v>10</v>
      </c>
      <c r="E26" s="10"/>
      <c r="F26" s="10"/>
      <c r="G26" s="27">
        <f t="shared" si="0"/>
        <v>0</v>
      </c>
      <c r="H26" s="10"/>
    </row>
    <row r="27" spans="1:8" ht="69" customHeight="1">
      <c r="A27" s="10">
        <v>24</v>
      </c>
      <c r="B27" s="23" t="s">
        <v>43</v>
      </c>
      <c r="C27" s="11" t="s">
        <v>6</v>
      </c>
      <c r="D27" s="11">
        <v>30</v>
      </c>
      <c r="E27" s="10"/>
      <c r="F27" s="10"/>
      <c r="G27" s="27">
        <f t="shared" si="0"/>
        <v>0</v>
      </c>
      <c r="H27" s="10"/>
    </row>
    <row r="28" spans="1:8" ht="105">
      <c r="A28" s="10">
        <v>25</v>
      </c>
      <c r="B28" s="23" t="s">
        <v>44</v>
      </c>
      <c r="C28" s="11" t="s">
        <v>6</v>
      </c>
      <c r="D28" s="11">
        <v>30</v>
      </c>
      <c r="E28" s="10"/>
      <c r="F28" s="10"/>
      <c r="G28" s="27">
        <f t="shared" si="0"/>
        <v>0</v>
      </c>
      <c r="H28" s="10"/>
    </row>
    <row r="29" spans="1:8" ht="67.5" customHeight="1">
      <c r="A29" s="10">
        <v>26</v>
      </c>
      <c r="B29" s="23" t="s">
        <v>45</v>
      </c>
      <c r="C29" s="11" t="s">
        <v>6</v>
      </c>
      <c r="D29" s="11">
        <v>10</v>
      </c>
      <c r="E29" s="10"/>
      <c r="F29" s="10"/>
      <c r="G29" s="27">
        <f t="shared" si="0"/>
        <v>0</v>
      </c>
      <c r="H29" s="10"/>
    </row>
    <row r="30" spans="1:8" ht="75">
      <c r="A30" s="10">
        <v>27</v>
      </c>
      <c r="B30" s="23" t="s">
        <v>46</v>
      </c>
      <c r="C30" s="11" t="s">
        <v>6</v>
      </c>
      <c r="D30" s="11">
        <v>20</v>
      </c>
      <c r="E30" s="10"/>
      <c r="F30" s="10"/>
      <c r="G30" s="27">
        <f t="shared" si="0"/>
        <v>0</v>
      </c>
      <c r="H30" s="10"/>
    </row>
    <row r="31" spans="1:8" ht="84" customHeight="1">
      <c r="A31" s="10">
        <v>28</v>
      </c>
      <c r="B31" s="23" t="s">
        <v>47</v>
      </c>
      <c r="C31" s="11" t="s">
        <v>6</v>
      </c>
      <c r="D31" s="11">
        <v>8</v>
      </c>
      <c r="E31" s="10"/>
      <c r="F31" s="10"/>
      <c r="G31" s="27">
        <f t="shared" si="0"/>
        <v>0</v>
      </c>
      <c r="H31" s="10"/>
    </row>
    <row r="32" spans="1:8" ht="70.5" customHeight="1">
      <c r="A32" s="10">
        <v>29</v>
      </c>
      <c r="B32" s="23" t="s">
        <v>48</v>
      </c>
      <c r="C32" s="11" t="s">
        <v>12</v>
      </c>
      <c r="D32" s="11">
        <v>20</v>
      </c>
      <c r="E32" s="10"/>
      <c r="F32" s="10"/>
      <c r="G32" s="27">
        <f t="shared" si="0"/>
        <v>0</v>
      </c>
      <c r="H32" s="10"/>
    </row>
    <row r="33" spans="1:8" ht="69" customHeight="1">
      <c r="A33" s="10">
        <v>30</v>
      </c>
      <c r="B33" s="23" t="s">
        <v>49</v>
      </c>
      <c r="C33" s="11" t="s">
        <v>12</v>
      </c>
      <c r="D33" s="11">
        <v>8</v>
      </c>
      <c r="E33" s="10"/>
      <c r="F33" s="10"/>
      <c r="G33" s="27">
        <f t="shared" si="0"/>
        <v>0</v>
      </c>
      <c r="H33" s="10"/>
    </row>
    <row r="34" spans="1:8" ht="90">
      <c r="A34" s="10">
        <v>31</v>
      </c>
      <c r="B34" s="23" t="s">
        <v>95</v>
      </c>
      <c r="C34" s="11" t="s">
        <v>5</v>
      </c>
      <c r="D34" s="11">
        <v>200</v>
      </c>
      <c r="E34" s="10"/>
      <c r="F34" s="10"/>
      <c r="G34" s="27">
        <f t="shared" si="0"/>
        <v>0</v>
      </c>
      <c r="H34" s="10"/>
    </row>
    <row r="35" spans="1:8" ht="75.75" customHeight="1">
      <c r="A35" s="10">
        <v>32</v>
      </c>
      <c r="B35" s="23" t="s">
        <v>50</v>
      </c>
      <c r="C35" s="11" t="s">
        <v>6</v>
      </c>
      <c r="D35" s="11">
        <v>8</v>
      </c>
      <c r="E35" s="10"/>
      <c r="F35" s="10"/>
      <c r="G35" s="27">
        <f t="shared" si="0"/>
        <v>0</v>
      </c>
      <c r="H35" s="10"/>
    </row>
    <row r="36" spans="1:8" ht="67.5" customHeight="1">
      <c r="A36" s="10">
        <v>33</v>
      </c>
      <c r="B36" s="23" t="s">
        <v>51</v>
      </c>
      <c r="C36" s="11" t="s">
        <v>6</v>
      </c>
      <c r="D36" s="11">
        <v>200</v>
      </c>
      <c r="E36" s="10"/>
      <c r="F36" s="10"/>
      <c r="G36" s="27">
        <f t="shared" si="0"/>
        <v>0</v>
      </c>
      <c r="H36" s="10"/>
    </row>
    <row r="37" spans="1:8" ht="30">
      <c r="A37" s="10">
        <v>34</v>
      </c>
      <c r="B37" s="23" t="s">
        <v>13</v>
      </c>
      <c r="C37" s="11" t="s">
        <v>12</v>
      </c>
      <c r="D37" s="11">
        <v>500</v>
      </c>
      <c r="E37" s="10"/>
      <c r="F37" s="10"/>
      <c r="G37" s="27">
        <f t="shared" si="0"/>
        <v>0</v>
      </c>
      <c r="H37" s="10"/>
    </row>
    <row r="38" spans="1:8" ht="30">
      <c r="A38" s="10">
        <v>35</v>
      </c>
      <c r="B38" s="23" t="s">
        <v>22</v>
      </c>
      <c r="C38" s="11" t="s">
        <v>12</v>
      </c>
      <c r="D38" s="11">
        <v>500</v>
      </c>
      <c r="E38" s="10"/>
      <c r="F38" s="10"/>
      <c r="G38" s="27">
        <f t="shared" si="0"/>
        <v>0</v>
      </c>
      <c r="H38" s="10"/>
    </row>
    <row r="39" spans="1:8" ht="65.25" customHeight="1">
      <c r="A39" s="10">
        <v>36</v>
      </c>
      <c r="B39" s="23" t="s">
        <v>52</v>
      </c>
      <c r="C39" s="11" t="s">
        <v>6</v>
      </c>
      <c r="D39" s="11">
        <v>8</v>
      </c>
      <c r="E39" s="10"/>
      <c r="F39" s="10"/>
      <c r="G39" s="27">
        <f t="shared" si="0"/>
        <v>0</v>
      </c>
      <c r="H39" s="10"/>
    </row>
    <row r="40" spans="1:8" ht="62.25" customHeight="1">
      <c r="A40" s="10">
        <v>37</v>
      </c>
      <c r="B40" s="23" t="s">
        <v>53</v>
      </c>
      <c r="C40" s="11" t="s">
        <v>6</v>
      </c>
      <c r="D40" s="11">
        <v>12</v>
      </c>
      <c r="E40" s="10"/>
      <c r="F40" s="10"/>
      <c r="G40" s="27">
        <f t="shared" si="0"/>
        <v>0</v>
      </c>
      <c r="H40" s="10"/>
    </row>
    <row r="41" spans="1:8" ht="45">
      <c r="A41" s="10">
        <v>38</v>
      </c>
      <c r="B41" s="23" t="s">
        <v>54</v>
      </c>
      <c r="C41" s="11" t="s">
        <v>6</v>
      </c>
      <c r="D41" s="11">
        <v>50</v>
      </c>
      <c r="E41" s="11"/>
      <c r="F41" s="11"/>
      <c r="G41" s="27">
        <f t="shared" si="0"/>
        <v>0</v>
      </c>
      <c r="H41" s="11"/>
    </row>
    <row r="42" spans="1:8" ht="75">
      <c r="A42" s="10">
        <v>39</v>
      </c>
      <c r="B42" s="23" t="s">
        <v>55</v>
      </c>
      <c r="C42" s="11" t="s">
        <v>6</v>
      </c>
      <c r="D42" s="11">
        <v>10</v>
      </c>
      <c r="E42" s="11"/>
      <c r="F42" s="11"/>
      <c r="G42" s="27">
        <f t="shared" si="0"/>
        <v>0</v>
      </c>
      <c r="H42" s="11"/>
    </row>
    <row r="43" spans="1:8" ht="87.75" customHeight="1">
      <c r="A43" s="10">
        <v>40</v>
      </c>
      <c r="B43" s="23" t="s">
        <v>56</v>
      </c>
      <c r="C43" s="11" t="s">
        <v>4</v>
      </c>
      <c r="D43" s="11">
        <v>20</v>
      </c>
      <c r="E43" s="13"/>
      <c r="F43" s="13"/>
      <c r="G43" s="27">
        <f t="shared" si="0"/>
        <v>0</v>
      </c>
      <c r="H43" s="15"/>
    </row>
    <row r="44" spans="1:8" ht="54" customHeight="1">
      <c r="A44" s="10">
        <v>41</v>
      </c>
      <c r="B44" s="23" t="s">
        <v>57</v>
      </c>
      <c r="C44" s="11" t="s">
        <v>6</v>
      </c>
      <c r="D44" s="11">
        <v>4</v>
      </c>
      <c r="E44" s="12"/>
      <c r="F44" s="12"/>
      <c r="G44" s="27">
        <f t="shared" si="0"/>
        <v>0</v>
      </c>
      <c r="H44" s="12"/>
    </row>
    <row r="45" spans="1:8" ht="58.5" customHeight="1">
      <c r="A45" s="10">
        <v>42</v>
      </c>
      <c r="B45" s="23" t="s">
        <v>58</v>
      </c>
      <c r="C45" s="11" t="s">
        <v>4</v>
      </c>
      <c r="D45" s="11">
        <v>10</v>
      </c>
      <c r="E45" s="12"/>
      <c r="F45" s="12"/>
      <c r="G45" s="27">
        <f t="shared" si="0"/>
        <v>0</v>
      </c>
      <c r="H45" s="12"/>
    </row>
    <row r="46" spans="1:8" ht="56.25" customHeight="1">
      <c r="A46" s="10">
        <v>43</v>
      </c>
      <c r="B46" s="23" t="s">
        <v>59</v>
      </c>
      <c r="C46" s="11" t="s">
        <v>6</v>
      </c>
      <c r="D46" s="11">
        <v>10</v>
      </c>
      <c r="E46" s="12"/>
      <c r="F46" s="12"/>
      <c r="G46" s="27">
        <f t="shared" si="0"/>
        <v>0</v>
      </c>
      <c r="H46" s="12"/>
    </row>
    <row r="47" spans="1:8" ht="73.5" customHeight="1">
      <c r="A47" s="10">
        <v>44</v>
      </c>
      <c r="B47" s="23" t="s">
        <v>60</v>
      </c>
      <c r="C47" s="11" t="s">
        <v>6</v>
      </c>
      <c r="D47" s="11">
        <v>10</v>
      </c>
      <c r="E47" s="12"/>
      <c r="F47" s="12"/>
      <c r="G47" s="27">
        <f t="shared" si="0"/>
        <v>0</v>
      </c>
      <c r="H47" s="12"/>
    </row>
    <row r="48" spans="1:8" ht="58.5" customHeight="1">
      <c r="A48" s="10">
        <v>45</v>
      </c>
      <c r="B48" s="23" t="s">
        <v>61</v>
      </c>
      <c r="C48" s="11" t="s">
        <v>6</v>
      </c>
      <c r="D48" s="11">
        <v>200</v>
      </c>
      <c r="E48" s="12"/>
      <c r="F48" s="12"/>
      <c r="G48" s="27">
        <f t="shared" si="0"/>
        <v>0</v>
      </c>
      <c r="H48" s="12"/>
    </row>
    <row r="49" spans="1:8" ht="52.5" customHeight="1">
      <c r="A49" s="10">
        <v>46</v>
      </c>
      <c r="B49" s="23" t="s">
        <v>62</v>
      </c>
      <c r="C49" s="11" t="s">
        <v>6</v>
      </c>
      <c r="D49" s="11">
        <v>20</v>
      </c>
      <c r="E49" s="12"/>
      <c r="F49" s="12"/>
      <c r="G49" s="27">
        <f t="shared" si="0"/>
        <v>0</v>
      </c>
      <c r="H49" s="12"/>
    </row>
    <row r="50" spans="1:8" ht="102" customHeight="1">
      <c r="A50" s="10">
        <v>47</v>
      </c>
      <c r="B50" s="23" t="s">
        <v>63</v>
      </c>
      <c r="C50" s="11" t="s">
        <v>6</v>
      </c>
      <c r="D50" s="11">
        <v>20</v>
      </c>
      <c r="E50" s="12"/>
      <c r="F50" s="12"/>
      <c r="G50" s="27">
        <f t="shared" si="0"/>
        <v>0</v>
      </c>
      <c r="H50" s="12"/>
    </row>
    <row r="51" spans="1:8" ht="72.75" customHeight="1">
      <c r="A51" s="10">
        <v>48</v>
      </c>
      <c r="B51" s="23" t="s">
        <v>64</v>
      </c>
      <c r="C51" s="11" t="s">
        <v>6</v>
      </c>
      <c r="D51" s="11">
        <v>30</v>
      </c>
      <c r="E51" s="12"/>
      <c r="F51" s="12"/>
      <c r="G51" s="27">
        <f t="shared" si="0"/>
        <v>0</v>
      </c>
      <c r="H51" s="12"/>
    </row>
    <row r="52" spans="1:8" ht="69.75" customHeight="1">
      <c r="A52" s="10">
        <v>49</v>
      </c>
      <c r="B52" s="23" t="s">
        <v>65</v>
      </c>
      <c r="C52" s="11" t="s">
        <v>6</v>
      </c>
      <c r="D52" s="11">
        <v>8</v>
      </c>
      <c r="E52" s="12"/>
      <c r="F52" s="12"/>
      <c r="G52" s="27">
        <f t="shared" si="0"/>
        <v>0</v>
      </c>
      <c r="H52" s="12"/>
    </row>
    <row r="53" spans="1:8" ht="88.5" customHeight="1">
      <c r="A53" s="10">
        <v>50</v>
      </c>
      <c r="B53" s="23" t="s">
        <v>66</v>
      </c>
      <c r="C53" s="11" t="s">
        <v>6</v>
      </c>
      <c r="D53" s="11">
        <v>320</v>
      </c>
      <c r="E53" s="12"/>
      <c r="F53" s="12"/>
      <c r="G53" s="27">
        <f t="shared" si="0"/>
        <v>0</v>
      </c>
      <c r="H53" s="12"/>
    </row>
    <row r="54" spans="1:8" ht="84" customHeight="1">
      <c r="A54" s="10">
        <v>51</v>
      </c>
      <c r="B54" s="23" t="s">
        <v>67</v>
      </c>
      <c r="C54" s="11" t="s">
        <v>6</v>
      </c>
      <c r="D54" s="11">
        <v>320</v>
      </c>
      <c r="E54" s="12"/>
      <c r="F54" s="12"/>
      <c r="G54" s="27">
        <f t="shared" si="0"/>
        <v>0</v>
      </c>
      <c r="H54" s="12"/>
    </row>
    <row r="55" spans="1:8" ht="68.25" customHeight="1">
      <c r="A55" s="10">
        <v>52</v>
      </c>
      <c r="B55" s="23" t="s">
        <v>68</v>
      </c>
      <c r="C55" s="11" t="s">
        <v>6</v>
      </c>
      <c r="D55" s="11">
        <v>5</v>
      </c>
      <c r="E55" s="12"/>
      <c r="F55" s="12"/>
      <c r="G55" s="27">
        <f t="shared" si="0"/>
        <v>0</v>
      </c>
      <c r="H55" s="12"/>
    </row>
    <row r="56" spans="1:8" ht="51.75" customHeight="1">
      <c r="A56" s="10">
        <v>53</v>
      </c>
      <c r="B56" s="23" t="s">
        <v>69</v>
      </c>
      <c r="C56" s="11" t="s">
        <v>6</v>
      </c>
      <c r="D56" s="11">
        <v>320</v>
      </c>
      <c r="E56" s="12"/>
      <c r="F56" s="12"/>
      <c r="G56" s="27">
        <f t="shared" si="0"/>
        <v>0</v>
      </c>
      <c r="H56" s="12"/>
    </row>
    <row r="57" spans="1:8" ht="61.5" customHeight="1">
      <c r="A57" s="10">
        <v>54</v>
      </c>
      <c r="B57" s="23" t="s">
        <v>70</v>
      </c>
      <c r="C57" s="11" t="s">
        <v>4</v>
      </c>
      <c r="D57" s="11">
        <v>30</v>
      </c>
      <c r="E57" s="12"/>
      <c r="F57" s="12"/>
      <c r="G57" s="27">
        <f t="shared" si="0"/>
        <v>0</v>
      </c>
      <c r="H57" s="12"/>
    </row>
    <row r="58" spans="1:8" ht="67.5" customHeight="1">
      <c r="A58" s="10">
        <v>55</v>
      </c>
      <c r="B58" s="23" t="s">
        <v>71</v>
      </c>
      <c r="C58" s="11" t="s">
        <v>6</v>
      </c>
      <c r="D58" s="11">
        <v>60</v>
      </c>
      <c r="E58" s="12"/>
      <c r="F58" s="12"/>
      <c r="G58" s="27">
        <f t="shared" si="0"/>
        <v>0</v>
      </c>
      <c r="H58" s="12"/>
    </row>
    <row r="59" spans="1:8" ht="77.25" customHeight="1">
      <c r="A59" s="10">
        <v>56</v>
      </c>
      <c r="B59" s="23" t="s">
        <v>72</v>
      </c>
      <c r="C59" s="11" t="s">
        <v>5</v>
      </c>
      <c r="D59" s="11">
        <v>20</v>
      </c>
      <c r="E59" s="12"/>
      <c r="F59" s="12"/>
      <c r="G59" s="27">
        <f t="shared" si="0"/>
        <v>0</v>
      </c>
      <c r="H59" s="12"/>
    </row>
    <row r="60" spans="1:8" ht="45">
      <c r="A60" s="10">
        <v>57</v>
      </c>
      <c r="B60" s="23" t="s">
        <v>73</v>
      </c>
      <c r="C60" s="11" t="s">
        <v>12</v>
      </c>
      <c r="D60" s="11">
        <v>1600</v>
      </c>
      <c r="E60" s="12"/>
      <c r="F60" s="12"/>
      <c r="G60" s="27">
        <f t="shared" si="0"/>
        <v>0</v>
      </c>
      <c r="H60" s="12"/>
    </row>
    <row r="61" spans="1:8" ht="60">
      <c r="A61" s="10">
        <v>58</v>
      </c>
      <c r="B61" s="23" t="s">
        <v>74</v>
      </c>
      <c r="C61" s="11" t="s">
        <v>12</v>
      </c>
      <c r="D61" s="11">
        <v>10</v>
      </c>
      <c r="E61" s="12"/>
      <c r="F61" s="12"/>
      <c r="G61" s="27">
        <f t="shared" si="0"/>
        <v>0</v>
      </c>
      <c r="H61" s="12"/>
    </row>
    <row r="62" spans="1:8" ht="60">
      <c r="A62" s="10">
        <v>59</v>
      </c>
      <c r="B62" s="23" t="s">
        <v>75</v>
      </c>
      <c r="C62" s="11" t="s">
        <v>12</v>
      </c>
      <c r="D62" s="11">
        <v>10</v>
      </c>
      <c r="E62" s="12"/>
      <c r="F62" s="12"/>
      <c r="G62" s="27">
        <f t="shared" si="0"/>
        <v>0</v>
      </c>
      <c r="H62" s="12"/>
    </row>
    <row r="63" spans="1:8" ht="70.5" customHeight="1">
      <c r="A63" s="10">
        <v>60</v>
      </c>
      <c r="B63" s="23" t="s">
        <v>76</v>
      </c>
      <c r="C63" s="11" t="s">
        <v>5</v>
      </c>
      <c r="D63" s="11">
        <v>16</v>
      </c>
      <c r="E63" s="12"/>
      <c r="F63" s="12"/>
      <c r="G63" s="27">
        <f t="shared" si="0"/>
        <v>0</v>
      </c>
      <c r="H63" s="12"/>
    </row>
    <row r="64" spans="1:8" ht="135">
      <c r="A64" s="10">
        <v>61</v>
      </c>
      <c r="B64" s="23" t="s">
        <v>14</v>
      </c>
      <c r="C64" s="11" t="s">
        <v>12</v>
      </c>
      <c r="D64" s="11">
        <v>200</v>
      </c>
      <c r="E64" s="12"/>
      <c r="F64" s="12"/>
      <c r="G64" s="27">
        <f t="shared" si="0"/>
        <v>0</v>
      </c>
      <c r="H64" s="12"/>
    </row>
    <row r="65" spans="1:9" ht="90">
      <c r="A65" s="10">
        <v>62</v>
      </c>
      <c r="B65" s="23" t="s">
        <v>15</v>
      </c>
      <c r="C65" s="11" t="s">
        <v>6</v>
      </c>
      <c r="D65" s="11">
        <v>240</v>
      </c>
      <c r="E65" s="12"/>
      <c r="F65" s="12"/>
      <c r="G65" s="27">
        <f t="shared" si="0"/>
        <v>0</v>
      </c>
      <c r="H65" s="12"/>
    </row>
    <row r="66" spans="1:9" ht="82.5" customHeight="1">
      <c r="A66" s="10">
        <v>63</v>
      </c>
      <c r="B66" s="23" t="s">
        <v>77</v>
      </c>
      <c r="C66" s="11" t="s">
        <v>4</v>
      </c>
      <c r="D66" s="11">
        <v>80</v>
      </c>
      <c r="E66" s="12"/>
      <c r="F66" s="12"/>
      <c r="G66" s="27">
        <f t="shared" si="0"/>
        <v>0</v>
      </c>
      <c r="H66" s="12"/>
    </row>
    <row r="67" spans="1:9" ht="78.75" customHeight="1">
      <c r="A67" s="10">
        <v>64</v>
      </c>
      <c r="B67" s="23" t="s">
        <v>25</v>
      </c>
      <c r="C67" s="11" t="s">
        <v>4</v>
      </c>
      <c r="D67" s="11">
        <v>200</v>
      </c>
      <c r="E67" s="12"/>
      <c r="F67" s="12"/>
      <c r="G67" s="27">
        <f t="shared" si="0"/>
        <v>0</v>
      </c>
      <c r="H67" s="12"/>
    </row>
    <row r="68" spans="1:9" ht="127.5" customHeight="1">
      <c r="A68" s="10">
        <v>65</v>
      </c>
      <c r="B68" s="23" t="s">
        <v>89</v>
      </c>
      <c r="C68" s="11" t="s">
        <v>6</v>
      </c>
      <c r="D68" s="11">
        <v>400</v>
      </c>
      <c r="E68" s="12"/>
      <c r="F68" s="12"/>
      <c r="G68" s="27">
        <f t="shared" si="0"/>
        <v>0</v>
      </c>
      <c r="H68" s="12"/>
    </row>
    <row r="69" spans="1:9" ht="53.25" customHeight="1">
      <c r="A69" s="10">
        <v>66</v>
      </c>
      <c r="B69" s="23" t="s">
        <v>16</v>
      </c>
      <c r="C69" s="11" t="s">
        <v>12</v>
      </c>
      <c r="D69" s="11">
        <v>960</v>
      </c>
      <c r="E69" s="12"/>
      <c r="F69" s="12"/>
      <c r="G69" s="27">
        <f t="shared" ref="G69:G86" si="1">D69*E69</f>
        <v>0</v>
      </c>
      <c r="H69" s="12"/>
    </row>
    <row r="70" spans="1:9" ht="132" customHeight="1">
      <c r="A70" s="10">
        <v>67</v>
      </c>
      <c r="B70" s="23" t="s">
        <v>88</v>
      </c>
      <c r="C70" s="11" t="s">
        <v>12</v>
      </c>
      <c r="D70" s="11">
        <v>300</v>
      </c>
      <c r="E70" s="12"/>
      <c r="F70" s="12"/>
      <c r="G70" s="27">
        <f t="shared" si="1"/>
        <v>0</v>
      </c>
      <c r="H70" s="12"/>
    </row>
    <row r="71" spans="1:9" ht="150" customHeight="1">
      <c r="A71" s="10">
        <v>68</v>
      </c>
      <c r="B71" s="23" t="s">
        <v>78</v>
      </c>
      <c r="C71" s="11" t="s">
        <v>12</v>
      </c>
      <c r="D71" s="11">
        <v>3000</v>
      </c>
      <c r="E71" s="12"/>
      <c r="F71" s="12"/>
      <c r="G71" s="27">
        <f t="shared" si="1"/>
        <v>0</v>
      </c>
      <c r="H71" s="12"/>
    </row>
    <row r="72" spans="1:9" ht="45">
      <c r="A72" s="10">
        <v>69</v>
      </c>
      <c r="B72" s="23" t="s">
        <v>19</v>
      </c>
      <c r="C72" s="11" t="s">
        <v>12</v>
      </c>
      <c r="D72" s="11">
        <v>10</v>
      </c>
      <c r="E72" s="12"/>
      <c r="F72" s="12"/>
      <c r="G72" s="27">
        <f t="shared" si="1"/>
        <v>0</v>
      </c>
      <c r="H72" s="12"/>
    </row>
    <row r="73" spans="1:9" ht="75">
      <c r="A73" s="10">
        <v>70</v>
      </c>
      <c r="B73" s="23" t="s">
        <v>17</v>
      </c>
      <c r="C73" s="11" t="s">
        <v>6</v>
      </c>
      <c r="D73" s="11">
        <v>400</v>
      </c>
      <c r="E73" s="12"/>
      <c r="F73" s="12"/>
      <c r="G73" s="27">
        <f t="shared" si="1"/>
        <v>0</v>
      </c>
      <c r="H73" s="12"/>
    </row>
    <row r="74" spans="1:9" ht="45">
      <c r="A74" s="10">
        <v>71</v>
      </c>
      <c r="B74" s="23" t="s">
        <v>18</v>
      </c>
      <c r="C74" s="11" t="s">
        <v>12</v>
      </c>
      <c r="D74" s="11">
        <v>640</v>
      </c>
      <c r="E74" s="12"/>
      <c r="F74" s="12"/>
      <c r="G74" s="27">
        <f t="shared" si="1"/>
        <v>0</v>
      </c>
      <c r="H74" s="12"/>
    </row>
    <row r="75" spans="1:9" ht="45">
      <c r="A75" s="10">
        <v>72</v>
      </c>
      <c r="B75" s="22" t="s">
        <v>21</v>
      </c>
      <c r="C75" s="16" t="s">
        <v>12</v>
      </c>
      <c r="D75" s="16">
        <v>20</v>
      </c>
      <c r="E75" s="16"/>
      <c r="F75" s="16"/>
      <c r="G75" s="27">
        <f t="shared" si="1"/>
        <v>0</v>
      </c>
      <c r="H75" s="16"/>
      <c r="I75" s="19"/>
    </row>
    <row r="76" spans="1:9" ht="95.25" customHeight="1">
      <c r="A76" s="10">
        <v>73</v>
      </c>
      <c r="B76" s="24" t="s">
        <v>79</v>
      </c>
      <c r="C76" s="16" t="s">
        <v>12</v>
      </c>
      <c r="D76" s="16">
        <v>10</v>
      </c>
      <c r="E76" s="16"/>
      <c r="F76" s="16"/>
      <c r="G76" s="27">
        <f t="shared" si="1"/>
        <v>0</v>
      </c>
      <c r="H76" s="16"/>
      <c r="I76" s="19"/>
    </row>
    <row r="77" spans="1:9" ht="50.25" customHeight="1">
      <c r="A77" s="10">
        <v>74</v>
      </c>
      <c r="B77" s="24" t="s">
        <v>80</v>
      </c>
      <c r="C77" s="16" t="s">
        <v>4</v>
      </c>
      <c r="D77" s="16">
        <v>50</v>
      </c>
      <c r="E77" s="16"/>
      <c r="F77" s="16"/>
      <c r="G77" s="27">
        <f t="shared" si="1"/>
        <v>0</v>
      </c>
      <c r="H77" s="16"/>
      <c r="I77" s="19"/>
    </row>
    <row r="78" spans="1:9" ht="64.5" customHeight="1">
      <c r="A78" s="10">
        <v>75</v>
      </c>
      <c r="B78" s="26" t="s">
        <v>81</v>
      </c>
      <c r="C78" s="16" t="s">
        <v>12</v>
      </c>
      <c r="D78" s="16">
        <v>5</v>
      </c>
      <c r="E78" s="16"/>
      <c r="F78" s="16"/>
      <c r="G78" s="27">
        <f t="shared" si="1"/>
        <v>0</v>
      </c>
      <c r="H78" s="16"/>
      <c r="I78" s="19"/>
    </row>
    <row r="79" spans="1:9" ht="111" customHeight="1">
      <c r="A79" s="10">
        <v>76</v>
      </c>
      <c r="B79" s="24" t="s">
        <v>82</v>
      </c>
      <c r="C79" s="16" t="s">
        <v>12</v>
      </c>
      <c r="D79" s="16">
        <v>10</v>
      </c>
      <c r="E79" s="16"/>
      <c r="F79" s="16"/>
      <c r="G79" s="27">
        <f t="shared" si="1"/>
        <v>0</v>
      </c>
      <c r="H79" s="16"/>
      <c r="I79" s="19"/>
    </row>
    <row r="80" spans="1:9" ht="45">
      <c r="A80" s="10">
        <v>77</v>
      </c>
      <c r="B80" s="24" t="s">
        <v>84</v>
      </c>
      <c r="C80" s="16" t="s">
        <v>4</v>
      </c>
      <c r="D80" s="16">
        <v>50</v>
      </c>
      <c r="E80" s="16"/>
      <c r="F80" s="16"/>
      <c r="G80" s="27">
        <f t="shared" si="1"/>
        <v>0</v>
      </c>
      <c r="H80" s="16"/>
      <c r="I80" s="19"/>
    </row>
    <row r="81" spans="1:10" ht="64.5" customHeight="1">
      <c r="A81" s="10">
        <v>78</v>
      </c>
      <c r="B81" s="24" t="s">
        <v>85</v>
      </c>
      <c r="C81" s="16" t="s">
        <v>12</v>
      </c>
      <c r="D81" s="16">
        <v>3</v>
      </c>
      <c r="E81" s="16"/>
      <c r="F81" s="16"/>
      <c r="G81" s="27">
        <f t="shared" si="1"/>
        <v>0</v>
      </c>
      <c r="H81" s="16"/>
      <c r="I81" s="19"/>
    </row>
    <row r="82" spans="1:10" ht="45">
      <c r="A82" s="10">
        <v>79</v>
      </c>
      <c r="B82" s="24" t="s">
        <v>83</v>
      </c>
      <c r="C82" s="16" t="s">
        <v>12</v>
      </c>
      <c r="D82" s="16">
        <v>5</v>
      </c>
      <c r="E82" s="16"/>
      <c r="F82" s="16"/>
      <c r="G82" s="27">
        <f t="shared" si="1"/>
        <v>0</v>
      </c>
      <c r="H82" s="16"/>
      <c r="I82" s="19"/>
    </row>
    <row r="83" spans="1:10" ht="24" customHeight="1">
      <c r="A83" s="10">
        <v>80</v>
      </c>
      <c r="B83" s="23" t="s">
        <v>23</v>
      </c>
      <c r="C83" s="16" t="s">
        <v>12</v>
      </c>
      <c r="D83" s="16">
        <v>320</v>
      </c>
      <c r="E83" s="16"/>
      <c r="F83" s="12"/>
      <c r="G83" s="27">
        <f t="shared" si="1"/>
        <v>0</v>
      </c>
      <c r="H83" s="12"/>
    </row>
    <row r="84" spans="1:10" ht="60.75">
      <c r="A84" s="10">
        <v>81</v>
      </c>
      <c r="B84" s="25" t="s">
        <v>87</v>
      </c>
      <c r="C84" s="16" t="s">
        <v>12</v>
      </c>
      <c r="D84" s="16">
        <v>5</v>
      </c>
      <c r="E84" s="16"/>
      <c r="F84" s="12"/>
      <c r="G84" s="27">
        <f t="shared" si="1"/>
        <v>0</v>
      </c>
      <c r="H84" s="12"/>
    </row>
    <row r="85" spans="1:10" ht="48.75" customHeight="1">
      <c r="A85" s="10">
        <v>82</v>
      </c>
      <c r="B85" s="25" t="s">
        <v>100</v>
      </c>
      <c r="C85" s="16" t="s">
        <v>4</v>
      </c>
      <c r="D85" s="16">
        <v>50</v>
      </c>
      <c r="E85" s="16"/>
      <c r="F85" s="12"/>
      <c r="G85" s="27">
        <f t="shared" si="1"/>
        <v>0</v>
      </c>
      <c r="H85" s="12"/>
    </row>
    <row r="86" spans="1:10" ht="75">
      <c r="A86" s="10">
        <v>83</v>
      </c>
      <c r="B86" s="24" t="s">
        <v>96</v>
      </c>
      <c r="C86" s="16" t="s">
        <v>12</v>
      </c>
      <c r="D86" s="16">
        <v>5</v>
      </c>
      <c r="E86" s="16"/>
      <c r="F86" s="12"/>
      <c r="G86" s="27">
        <f t="shared" si="1"/>
        <v>0</v>
      </c>
      <c r="H86" s="12"/>
    </row>
    <row r="87" spans="1:10" ht="16.5" thickBot="1">
      <c r="A87" s="4"/>
      <c r="B87" s="5" t="s">
        <v>11</v>
      </c>
      <c r="C87" s="6" t="s">
        <v>10</v>
      </c>
      <c r="D87" s="6" t="s">
        <v>10</v>
      </c>
      <c r="E87" s="7" t="s">
        <v>10</v>
      </c>
      <c r="F87" s="7" t="s">
        <v>10</v>
      </c>
      <c r="G87" s="28">
        <f>SUM(G4:G86)</f>
        <v>0</v>
      </c>
      <c r="H87" s="8" t="s">
        <v>10</v>
      </c>
    </row>
    <row r="88" spans="1:10" ht="16.5" thickTop="1">
      <c r="B88" s="21"/>
    </row>
    <row r="89" spans="1:10">
      <c r="B89" s="2"/>
    </row>
    <row r="90" spans="1:10" ht="21">
      <c r="B90" s="2"/>
      <c r="G90" s="17"/>
      <c r="H90" s="17"/>
      <c r="I90" s="17"/>
      <c r="J90" s="18"/>
    </row>
    <row r="91" spans="1:10" ht="63">
      <c r="B91" s="29" t="s">
        <v>97</v>
      </c>
      <c r="C91"/>
      <c r="D91"/>
      <c r="G91" s="17"/>
      <c r="H91" s="17"/>
      <c r="I91" s="17"/>
      <c r="J91" s="18"/>
    </row>
    <row r="92" spans="1:10">
      <c r="C92"/>
      <c r="D92"/>
    </row>
    <row r="93" spans="1:10">
      <c r="B93" s="30" t="s">
        <v>20</v>
      </c>
      <c r="C93"/>
      <c r="D93"/>
    </row>
    <row r="94" spans="1:10">
      <c r="B94" s="30" t="s">
        <v>98</v>
      </c>
      <c r="C94"/>
      <c r="D94"/>
    </row>
    <row r="95" spans="1:10">
      <c r="B95" s="2"/>
    </row>
    <row r="96" spans="1:10">
      <c r="B96" s="2"/>
    </row>
    <row r="97" spans="2:2">
      <c r="B97" s="2"/>
    </row>
    <row r="98" spans="2:2">
      <c r="B98" s="2"/>
    </row>
    <row r="99" spans="2:2">
      <c r="B99" s="2"/>
    </row>
    <row r="100" spans="2:2">
      <c r="B100" s="2"/>
    </row>
    <row r="101" spans="2:2">
      <c r="B101" s="2"/>
    </row>
    <row r="102" spans="2:2">
      <c r="B102" s="2"/>
    </row>
    <row r="103" spans="2:2">
      <c r="B103" s="2"/>
    </row>
    <row r="104" spans="2:2">
      <c r="B104" s="2"/>
    </row>
    <row r="105" spans="2:2">
      <c r="B105" s="2"/>
    </row>
    <row r="106" spans="2:2">
      <c r="B106" s="2"/>
    </row>
    <row r="107" spans="2:2">
      <c r="B107" s="2"/>
    </row>
    <row r="108" spans="2:2">
      <c r="B108" s="2"/>
    </row>
    <row r="109" spans="2:2">
      <c r="B109" s="2"/>
    </row>
    <row r="110" spans="2:2">
      <c r="B110" s="2"/>
    </row>
    <row r="111" spans="2:2">
      <c r="B111" s="2"/>
    </row>
    <row r="112" spans="2:2">
      <c r="B112" s="2"/>
    </row>
    <row r="113" spans="2:2">
      <c r="B113" s="2"/>
    </row>
    <row r="114" spans="2:2">
      <c r="B114" s="2"/>
    </row>
    <row r="115" spans="2:2">
      <c r="B115" s="2"/>
    </row>
    <row r="116" spans="2:2">
      <c r="B116" s="2"/>
    </row>
    <row r="117" spans="2:2">
      <c r="B117" s="2"/>
    </row>
    <row r="118" spans="2:2">
      <c r="B118" s="2"/>
    </row>
    <row r="119" spans="2:2">
      <c r="B119" s="2"/>
    </row>
  </sheetData>
  <pageMargins left="0.7" right="0.7" top="0.75" bottom="0.75" header="0.3" footer="0.3"/>
  <pageSetup paperSize="9" scale="48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VIArt. Spożywcze, słod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Magdalena Salamon</cp:lastModifiedBy>
  <cp:lastPrinted>2025-11-12T11:05:36Z</cp:lastPrinted>
  <dcterms:created xsi:type="dcterms:W3CDTF">2022-08-17T16:54:03Z</dcterms:created>
  <dcterms:modified xsi:type="dcterms:W3CDTF">2025-11-27T15:39:57Z</dcterms:modified>
</cp:coreProperties>
</file>